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1880" windowHeight="56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<sst xmlns="http://schemas.openxmlformats.org/spreadsheetml/2006/main" count="8" uniqueCount="8">
  <si>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Ende 1. Generation</t>
  </si>
  <si>
    <t>Ende 2. Generation</t>
  </si>
  <si>
    <t>Ende 3. Generation</t>
  </si>
  <si>
    <t>Ende 4. Generation</t>
  </si>
  <si>
    <t>Erbschaftssteuer</t>
  </si>
  <si>
    <t>Vermögenszuwachs</t>
  </si>
  <si>
    <t>nach Steuer:</t>
  </si>
  <si>
    <t>Anfangskapital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</si>
</sst>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00\ _D_M_-;\-* #,##0.000\ _D_M_-;_-* &quot;-&quot;??\ _D_M_-;_-@_-"/>
    <numFmt numFmtId="165" formatCode="_-* #,##0.0\ _D_M_-;\-* #,##0.0\ _D_M_-;_-* &quot;-&quot;??\ _D_M_-;_-@_-"/>
    <numFmt numFmtId="166" formatCode="_-* #,##0\ _D_M_-;\-* #,##0\ _D_M_-;_-* &quot;-&quot;??\ _D_M_-;_-@_-"/>
    <numFmt numFmtId="167" formatCode="0.0%"/>
    <numFmt numFmtId="168" formatCode="0.000%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166" fontId="0" fillId="2" borderId="0" xfId="15" applyNumberFormat="1" applyFont="1" applyFill="1" applyAlignment="1">
      <alignment/>
    </xf>
    <xf numFmtId="166" fontId="1" fillId="2" borderId="0" xfId="15" applyNumberFormat="1" applyFont="1" applyFill="1" applyAlignment="1">
      <alignment/>
    </xf>
    <xf numFmtId="10" fontId="0" fillId="2" borderId="0" xfId="17" applyNumberFormat="1" applyFill="1" applyAlignment="1">
      <alignment horizontal="center"/>
    </xf>
    <xf numFmtId="0" fontId="2" fillId="3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3" fontId="0" fillId="4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A1">
      <pane ySplit="2805" topLeftCell="BM117" activePane="topLeft" state="split"/>
      <selection pane="topLeft" activeCell="C2" sqref="C2"/>
      <selection pane="bottomLeft" activeCell="A124" sqref="A124:C124"/>
    </sheetView>
  </sheetViews>
  <sheetFormatPr defaultColWidth="11.421875" defaultRowHeight="12.75"/>
  <cols>
    <col min="1" max="1" width="17.00390625" style="0" bestFit="1" customWidth="1"/>
    <col min="2" max="2" width="4.00390625" style="0" bestFit="1" customWidth="1"/>
    <col min="3" max="3" width="21.7109375" style="0" customWidth="1"/>
    <col min="4" max="5" width="19.28125" style="0" customWidth="1"/>
  </cols>
  <sheetData>
    <row r="1" spans="3:4" ht="12.75">
      <c r="C1" s="4" t="s">
        <v>5</v>
      </c>
      <c r="D1" s="3" t="s">
        <v>4</v>
      </c>
    </row>
    <row r="2" spans="3:4" ht="12.75">
      <c r="C2" s="5">
        <v>0.1</v>
      </c>
      <c r="D2" s="5">
        <v>0.9426914466989371</v>
      </c>
    </row>
    <row r="3" spans="1:5" ht="12.75">
      <c r="A3" s="8" t="s">
        <v>7</v>
      </c>
      <c r="B3" s="8">
        <v>0</v>
      </c>
      <c r="C3" s="9">
        <v>100000000</v>
      </c>
      <c r="E3" s="2"/>
    </row>
    <row r="4" spans="2:5" ht="12.75">
      <c r="B4">
        <v>1</v>
      </c>
      <c r="C4" s="2">
        <f>C3*(1+C$2)</f>
        <v>110000000.00000001</v>
      </c>
      <c r="D4" s="2"/>
      <c r="E4" s="2"/>
    </row>
    <row r="5" spans="2:5" ht="12.75">
      <c r="B5">
        <v>2</v>
      </c>
      <c r="C5" s="2">
        <f aca="true" t="shared" si="0" ref="C5:C68">C4*(1+C$2)</f>
        <v>121000000.00000003</v>
      </c>
      <c r="D5" s="2"/>
      <c r="E5" s="2"/>
    </row>
    <row r="6" spans="2:5" ht="12.75">
      <c r="B6">
        <v>3</v>
      </c>
      <c r="C6" s="2">
        <f t="shared" si="0"/>
        <v>133100000.00000004</v>
      </c>
      <c r="D6" s="2"/>
      <c r="E6" s="2"/>
    </row>
    <row r="7" spans="2:5" ht="12.75">
      <c r="B7">
        <v>4</v>
      </c>
      <c r="C7" s="2">
        <f t="shared" si="0"/>
        <v>146410000.00000006</v>
      </c>
      <c r="D7" s="2"/>
      <c r="E7" s="2"/>
    </row>
    <row r="8" spans="2:5" ht="12.75">
      <c r="B8">
        <v>5</v>
      </c>
      <c r="C8" s="2">
        <f t="shared" si="0"/>
        <v>161051000.0000001</v>
      </c>
      <c r="D8" s="2"/>
      <c r="E8" s="2"/>
    </row>
    <row r="9" spans="2:5" ht="12.75">
      <c r="B9">
        <v>6</v>
      </c>
      <c r="C9" s="2">
        <f t="shared" si="0"/>
        <v>177156100.00000012</v>
      </c>
      <c r="D9" s="2"/>
      <c r="E9" s="2"/>
    </row>
    <row r="10" spans="2:5" ht="12.75">
      <c r="B10">
        <v>7</v>
      </c>
      <c r="C10" s="2">
        <f t="shared" si="0"/>
        <v>194871710.00000015</v>
      </c>
      <c r="D10" s="2"/>
      <c r="E10" s="2"/>
    </row>
    <row r="11" spans="2:5" ht="12.75">
      <c r="B11">
        <v>8</v>
      </c>
      <c r="C11" s="2">
        <f t="shared" si="0"/>
        <v>214358881.00000018</v>
      </c>
      <c r="D11" s="2"/>
      <c r="E11" s="2"/>
    </row>
    <row r="12" spans="2:5" ht="12.75">
      <c r="B12">
        <v>9</v>
      </c>
      <c r="C12" s="2">
        <f t="shared" si="0"/>
        <v>235794769.1000002</v>
      </c>
      <c r="D12" s="2"/>
      <c r="E12" s="2"/>
    </row>
    <row r="13" spans="2:5" ht="12.75">
      <c r="B13">
        <v>10</v>
      </c>
      <c r="C13" s="2">
        <f t="shared" si="0"/>
        <v>259374246.01000026</v>
      </c>
      <c r="D13" s="2"/>
      <c r="E13" s="2"/>
    </row>
    <row r="14" spans="2:5" ht="12.75">
      <c r="B14">
        <v>11</v>
      </c>
      <c r="C14" s="2">
        <f t="shared" si="0"/>
        <v>285311670.6110003</v>
      </c>
      <c r="D14" s="2"/>
      <c r="E14" s="2"/>
    </row>
    <row r="15" spans="2:5" ht="12.75">
      <c r="B15">
        <v>12</v>
      </c>
      <c r="C15" s="2">
        <f t="shared" si="0"/>
        <v>313842837.67210037</v>
      </c>
      <c r="D15" s="2"/>
      <c r="E15" s="2"/>
    </row>
    <row r="16" spans="2:5" ht="12.75">
      <c r="B16">
        <v>13</v>
      </c>
      <c r="C16" s="2">
        <f t="shared" si="0"/>
        <v>345227121.43931043</v>
      </c>
      <c r="D16" s="2"/>
      <c r="E16" s="2"/>
    </row>
    <row r="17" spans="2:5" ht="12.75">
      <c r="B17">
        <v>14</v>
      </c>
      <c r="C17" s="2">
        <f t="shared" si="0"/>
        <v>379749833.5832415</v>
      </c>
      <c r="D17" s="2"/>
      <c r="E17" s="2"/>
    </row>
    <row r="18" spans="2:5" ht="12.75">
      <c r="B18">
        <v>15</v>
      </c>
      <c r="C18" s="2">
        <f t="shared" si="0"/>
        <v>417724816.9415657</v>
      </c>
      <c r="D18" s="2"/>
      <c r="E18" s="2"/>
    </row>
    <row r="19" spans="2:5" ht="12.75">
      <c r="B19">
        <v>16</v>
      </c>
      <c r="C19" s="2">
        <f t="shared" si="0"/>
        <v>459497298.6357223</v>
      </c>
      <c r="D19" s="2"/>
      <c r="E19" s="2"/>
    </row>
    <row r="20" spans="2:5" ht="12.75">
      <c r="B20">
        <v>17</v>
      </c>
      <c r="C20" s="2">
        <f t="shared" si="0"/>
        <v>505447028.4992945</v>
      </c>
      <c r="D20" s="2"/>
      <c r="E20" s="2"/>
    </row>
    <row r="21" spans="2:5" ht="12.75">
      <c r="B21">
        <v>18</v>
      </c>
      <c r="C21" s="2">
        <f t="shared" si="0"/>
        <v>555991731.349224</v>
      </c>
      <c r="D21" s="2"/>
      <c r="E21" s="2"/>
    </row>
    <row r="22" spans="2:5" ht="12.75">
      <c r="B22">
        <v>19</v>
      </c>
      <c r="C22" s="2">
        <f t="shared" si="0"/>
        <v>611590904.4841465</v>
      </c>
      <c r="D22" s="2"/>
      <c r="E22" s="2"/>
    </row>
    <row r="23" spans="2:5" ht="12.75">
      <c r="B23">
        <v>20</v>
      </c>
      <c r="C23" s="2">
        <f t="shared" si="0"/>
        <v>672749994.9325612</v>
      </c>
      <c r="D23" s="2"/>
      <c r="E23" s="2"/>
    </row>
    <row r="24" spans="2:5" ht="12.75">
      <c r="B24">
        <v>21</v>
      </c>
      <c r="C24" s="2">
        <f t="shared" si="0"/>
        <v>740024994.4258174</v>
      </c>
      <c r="D24" s="2"/>
      <c r="E24" s="2"/>
    </row>
    <row r="25" spans="2:5" ht="12.75">
      <c r="B25">
        <v>22</v>
      </c>
      <c r="C25" s="2">
        <f t="shared" si="0"/>
        <v>814027493.8683991</v>
      </c>
      <c r="D25" s="2"/>
      <c r="E25" s="2"/>
    </row>
    <row r="26" spans="2:5" ht="12.75">
      <c r="B26">
        <v>23</v>
      </c>
      <c r="C26" s="2">
        <f t="shared" si="0"/>
        <v>895430243.2552391</v>
      </c>
      <c r="D26" s="2"/>
      <c r="E26" s="2"/>
    </row>
    <row r="27" spans="2:5" ht="12.75">
      <c r="B27">
        <v>24</v>
      </c>
      <c r="C27" s="2">
        <f t="shared" si="0"/>
        <v>984973267.5807631</v>
      </c>
      <c r="D27" s="2"/>
      <c r="E27" s="2"/>
    </row>
    <row r="28" spans="2:5" ht="12.75">
      <c r="B28">
        <v>25</v>
      </c>
      <c r="C28" s="2">
        <f t="shared" si="0"/>
        <v>1083470594.3388395</v>
      </c>
      <c r="D28" s="2"/>
      <c r="E28" s="2"/>
    </row>
    <row r="29" spans="2:5" ht="12.75">
      <c r="B29">
        <v>26</v>
      </c>
      <c r="C29" s="2">
        <f t="shared" si="0"/>
        <v>1191817653.7727237</v>
      </c>
      <c r="D29" s="2"/>
      <c r="E29" s="2"/>
    </row>
    <row r="30" spans="2:5" ht="12.75">
      <c r="B30">
        <v>27</v>
      </c>
      <c r="C30" s="2">
        <f t="shared" si="0"/>
        <v>1310999419.149996</v>
      </c>
      <c r="D30" s="2"/>
      <c r="E30" s="2"/>
    </row>
    <row r="31" spans="2:5" ht="12.75">
      <c r="B31">
        <v>28</v>
      </c>
      <c r="C31" s="2">
        <f t="shared" si="0"/>
        <v>1442099361.0649958</v>
      </c>
      <c r="D31" s="2"/>
      <c r="E31" s="2"/>
    </row>
    <row r="32" spans="2:5" ht="12.75">
      <c r="B32">
        <v>29</v>
      </c>
      <c r="C32" s="2">
        <f t="shared" si="0"/>
        <v>1586309297.1714954</v>
      </c>
      <c r="D32" s="2"/>
      <c r="E32" s="2"/>
    </row>
    <row r="33" spans="1:5" ht="12.75">
      <c r="A33" t="s">
        <v>0</v>
      </c>
      <c r="B33">
        <v>30</v>
      </c>
      <c r="C33" s="2">
        <f t="shared" si="0"/>
        <v>1744940226.8886452</v>
      </c>
      <c r="D33" s="2">
        <f>-C33*D$2</f>
        <v>-1644940226.8888285</v>
      </c>
      <c r="E33" s="2"/>
    </row>
    <row r="34" spans="2:5" ht="12.75">
      <c r="B34">
        <v>31</v>
      </c>
      <c r="C34" s="2">
        <f>(C33+D33)*(1+C$2)</f>
        <v>109999999.99979833</v>
      </c>
      <c r="D34" s="2"/>
      <c r="E34" s="2"/>
    </row>
    <row r="35" spans="2:5" ht="12.75">
      <c r="B35">
        <v>32</v>
      </c>
      <c r="C35" s="2">
        <f t="shared" si="0"/>
        <v>120999999.99977817</v>
      </c>
      <c r="D35" s="2"/>
      <c r="E35" s="2"/>
    </row>
    <row r="36" spans="2:5" ht="12.75">
      <c r="B36">
        <v>33</v>
      </c>
      <c r="C36" s="2">
        <f t="shared" si="0"/>
        <v>133099999.999756</v>
      </c>
      <c r="D36" s="2"/>
      <c r="E36" s="2"/>
    </row>
    <row r="37" spans="2:5" ht="12.75">
      <c r="B37">
        <v>34</v>
      </c>
      <c r="C37" s="2">
        <f t="shared" si="0"/>
        <v>146409999.9997316</v>
      </c>
      <c r="D37" s="2"/>
      <c r="E37" s="2"/>
    </row>
    <row r="38" spans="2:5" ht="12.75">
      <c r="B38">
        <v>35</v>
      </c>
      <c r="C38" s="2">
        <f t="shared" si="0"/>
        <v>161050999.99970478</v>
      </c>
      <c r="D38" s="2"/>
      <c r="E38" s="2"/>
    </row>
    <row r="39" spans="2:5" ht="12.75">
      <c r="B39">
        <v>36</v>
      </c>
      <c r="C39" s="2">
        <f t="shared" si="0"/>
        <v>177156099.99967527</v>
      </c>
      <c r="D39" s="2"/>
      <c r="E39" s="2"/>
    </row>
    <row r="40" spans="2:5" ht="12.75">
      <c r="B40">
        <v>37</v>
      </c>
      <c r="C40" s="2">
        <f t="shared" si="0"/>
        <v>194871709.99964282</v>
      </c>
      <c r="D40" s="2"/>
      <c r="E40" s="2"/>
    </row>
    <row r="41" spans="2:5" ht="12.75">
      <c r="B41">
        <v>38</v>
      </c>
      <c r="C41" s="2">
        <f t="shared" si="0"/>
        <v>214358880.99960712</v>
      </c>
      <c r="D41" s="2"/>
      <c r="E41" s="2"/>
    </row>
    <row r="42" spans="2:5" ht="12.75">
      <c r="B42">
        <v>39</v>
      </c>
      <c r="C42" s="2">
        <f t="shared" si="0"/>
        <v>235794769.09956786</v>
      </c>
      <c r="D42" s="2"/>
      <c r="E42" s="2"/>
    </row>
    <row r="43" spans="2:5" ht="12.75">
      <c r="B43">
        <v>40</v>
      </c>
      <c r="C43" s="2">
        <f t="shared" si="0"/>
        <v>259374246.00952467</v>
      </c>
      <c r="D43" s="2"/>
      <c r="E43" s="2"/>
    </row>
    <row r="44" spans="2:5" ht="12.75">
      <c r="B44">
        <v>41</v>
      </c>
      <c r="C44" s="2">
        <f t="shared" si="0"/>
        <v>285311670.61047715</v>
      </c>
      <c r="D44" s="2"/>
      <c r="E44" s="2"/>
    </row>
    <row r="45" spans="2:5" ht="12.75">
      <c r="B45">
        <v>42</v>
      </c>
      <c r="C45" s="2">
        <f t="shared" si="0"/>
        <v>313842837.6715249</v>
      </c>
      <c r="D45" s="2"/>
      <c r="E45" s="2"/>
    </row>
    <row r="46" spans="2:5" ht="12.75">
      <c r="B46">
        <v>43</v>
      </c>
      <c r="C46" s="2">
        <f t="shared" si="0"/>
        <v>345227121.4386774</v>
      </c>
      <c r="D46" s="2"/>
      <c r="E46" s="2"/>
    </row>
    <row r="47" spans="2:5" ht="12.75">
      <c r="B47">
        <v>44</v>
      </c>
      <c r="C47" s="2">
        <f t="shared" si="0"/>
        <v>379749833.58254516</v>
      </c>
      <c r="D47" s="2"/>
      <c r="E47" s="2"/>
    </row>
    <row r="48" spans="2:5" ht="12.75">
      <c r="B48">
        <v>45</v>
      </c>
      <c r="C48" s="2">
        <f t="shared" si="0"/>
        <v>417724816.9407997</v>
      </c>
      <c r="D48" s="2"/>
      <c r="E48" s="2"/>
    </row>
    <row r="49" spans="2:5" ht="12.75">
      <c r="B49">
        <v>46</v>
      </c>
      <c r="C49" s="2">
        <f t="shared" si="0"/>
        <v>459497298.6348797</v>
      </c>
      <c r="D49" s="2"/>
      <c r="E49" s="2"/>
    </row>
    <row r="50" spans="2:5" ht="12.75">
      <c r="B50">
        <v>47</v>
      </c>
      <c r="C50" s="2">
        <f t="shared" si="0"/>
        <v>505447028.4983677</v>
      </c>
      <c r="D50" s="2"/>
      <c r="E50" s="2"/>
    </row>
    <row r="51" spans="2:5" ht="12.75">
      <c r="B51">
        <v>48</v>
      </c>
      <c r="C51" s="2">
        <f t="shared" si="0"/>
        <v>555991731.3482045</v>
      </c>
      <c r="D51" s="2"/>
      <c r="E51" s="2"/>
    </row>
    <row r="52" spans="2:5" ht="12.75">
      <c r="B52">
        <v>49</v>
      </c>
      <c r="C52" s="2">
        <f t="shared" si="0"/>
        <v>611590904.483025</v>
      </c>
      <c r="D52" s="2"/>
      <c r="E52" s="2"/>
    </row>
    <row r="53" spans="2:5" ht="12.75">
      <c r="B53">
        <v>50</v>
      </c>
      <c r="C53" s="2">
        <f t="shared" si="0"/>
        <v>672749994.9313275</v>
      </c>
      <c r="D53" s="2"/>
      <c r="E53" s="2"/>
    </row>
    <row r="54" spans="2:5" ht="12.75">
      <c r="B54">
        <v>51</v>
      </c>
      <c r="C54" s="2">
        <f t="shared" si="0"/>
        <v>740024994.4244603</v>
      </c>
      <c r="D54" s="2"/>
      <c r="E54" s="2"/>
    </row>
    <row r="55" spans="2:5" ht="12.75">
      <c r="B55">
        <v>52</v>
      </c>
      <c r="C55" s="2">
        <f t="shared" si="0"/>
        <v>814027493.8669064</v>
      </c>
      <c r="D55" s="2"/>
      <c r="E55" s="2"/>
    </row>
    <row r="56" spans="2:5" ht="12.75">
      <c r="B56">
        <v>53</v>
      </c>
      <c r="C56" s="2">
        <f t="shared" si="0"/>
        <v>895430243.2535971</v>
      </c>
      <c r="D56" s="2"/>
      <c r="E56" s="2"/>
    </row>
    <row r="57" spans="2:5" ht="12.75">
      <c r="B57">
        <v>54</v>
      </c>
      <c r="C57" s="2">
        <f t="shared" si="0"/>
        <v>984973267.578957</v>
      </c>
      <c r="D57" s="2"/>
      <c r="E57" s="2"/>
    </row>
    <row r="58" spans="2:5" ht="12.75">
      <c r="B58">
        <v>55</v>
      </c>
      <c r="C58" s="2">
        <f t="shared" si="0"/>
        <v>1083470594.3368528</v>
      </c>
      <c r="D58" s="2"/>
      <c r="E58" s="2"/>
    </row>
    <row r="59" spans="2:5" ht="12.75">
      <c r="B59">
        <v>56</v>
      </c>
      <c r="C59" s="2">
        <f t="shared" si="0"/>
        <v>1191817653.770538</v>
      </c>
      <c r="D59" s="2"/>
      <c r="E59" s="2"/>
    </row>
    <row r="60" spans="2:5" ht="12.75">
      <c r="B60">
        <v>57</v>
      </c>
      <c r="C60" s="2">
        <f t="shared" si="0"/>
        <v>1310999419.147592</v>
      </c>
      <c r="D60" s="2"/>
      <c r="E60" s="2"/>
    </row>
    <row r="61" spans="2:5" ht="12.75">
      <c r="B61">
        <v>58</v>
      </c>
      <c r="C61" s="2">
        <f t="shared" si="0"/>
        <v>1442099361.0623515</v>
      </c>
      <c r="D61" s="2"/>
      <c r="E61" s="2"/>
    </row>
    <row r="62" spans="2:5" ht="12.75">
      <c r="B62">
        <v>59</v>
      </c>
      <c r="C62" s="2">
        <f t="shared" si="0"/>
        <v>1586309297.1685867</v>
      </c>
      <c r="D62" s="2"/>
      <c r="E62" s="2"/>
    </row>
    <row r="63" spans="1:5" ht="12.75">
      <c r="A63" t="s">
        <v>1</v>
      </c>
      <c r="B63">
        <v>60</v>
      </c>
      <c r="C63" s="2">
        <f t="shared" si="0"/>
        <v>1744940226.8854456</v>
      </c>
      <c r="D63" s="2">
        <f>-C63*D$2</f>
        <v>-1644940226.8858123</v>
      </c>
      <c r="E63" s="2"/>
    </row>
    <row r="64" spans="2:5" ht="12.75">
      <c r="B64">
        <v>61</v>
      </c>
      <c r="C64" s="2">
        <f>(C63+D63)*(1+C$2)</f>
        <v>109999999.99959666</v>
      </c>
      <c r="D64" s="2"/>
      <c r="E64" s="2"/>
    </row>
    <row r="65" spans="2:5" ht="12.75">
      <c r="B65">
        <v>62</v>
      </c>
      <c r="C65" s="2">
        <f t="shared" si="0"/>
        <v>120999999.99955633</v>
      </c>
      <c r="D65" s="2"/>
      <c r="E65" s="2"/>
    </row>
    <row r="66" spans="2:5" ht="12.75">
      <c r="B66">
        <v>63</v>
      </c>
      <c r="C66" s="2">
        <f t="shared" si="0"/>
        <v>133099999.99951197</v>
      </c>
      <c r="D66" s="2"/>
      <c r="E66" s="2"/>
    </row>
    <row r="67" spans="2:5" ht="12.75">
      <c r="B67">
        <v>64</v>
      </c>
      <c r="C67" s="2">
        <f t="shared" si="0"/>
        <v>146409999.99946317</v>
      </c>
      <c r="D67" s="2"/>
      <c r="E67" s="2"/>
    </row>
    <row r="68" spans="2:5" ht="12.75">
      <c r="B68">
        <v>65</v>
      </c>
      <c r="C68" s="2">
        <f t="shared" si="0"/>
        <v>161050999.9994095</v>
      </c>
      <c r="D68" s="2"/>
      <c r="E68" s="2"/>
    </row>
    <row r="69" spans="2:5" ht="12.75">
      <c r="B69">
        <v>66</v>
      </c>
      <c r="C69" s="2">
        <f aca="true" t="shared" si="1" ref="C69:C93">C68*(1+C$2)</f>
        <v>177156099.99935046</v>
      </c>
      <c r="D69" s="2"/>
      <c r="E69" s="2"/>
    </row>
    <row r="70" spans="2:5" ht="12.75">
      <c r="B70">
        <v>67</v>
      </c>
      <c r="C70" s="2">
        <f t="shared" si="1"/>
        <v>194871709.99928552</v>
      </c>
      <c r="D70" s="2"/>
      <c r="E70" s="2"/>
    </row>
    <row r="71" spans="2:5" ht="12.75">
      <c r="B71">
        <v>68</v>
      </c>
      <c r="C71" s="2">
        <f t="shared" si="1"/>
        <v>214358880.99921408</v>
      </c>
      <c r="D71" s="2"/>
      <c r="E71" s="2"/>
    </row>
    <row r="72" spans="2:5" ht="12.75">
      <c r="B72">
        <v>69</v>
      </c>
      <c r="C72" s="2">
        <f t="shared" si="1"/>
        <v>235794769.09913552</v>
      </c>
      <c r="D72" s="2"/>
      <c r="E72" s="2"/>
    </row>
    <row r="73" spans="2:5" ht="12.75">
      <c r="B73">
        <v>70</v>
      </c>
      <c r="C73" s="2">
        <f t="shared" si="1"/>
        <v>259374246.0090491</v>
      </c>
      <c r="D73" s="2"/>
      <c r="E73" s="2"/>
    </row>
    <row r="74" spans="2:5" ht="12.75">
      <c r="B74">
        <v>71</v>
      </c>
      <c r="C74" s="2">
        <f t="shared" si="1"/>
        <v>285311670.609954</v>
      </c>
      <c r="D74" s="2"/>
      <c r="E74" s="2"/>
    </row>
    <row r="75" spans="2:5" ht="12.75">
      <c r="B75">
        <v>72</v>
      </c>
      <c r="C75" s="2">
        <f t="shared" si="1"/>
        <v>313842837.6709494</v>
      </c>
      <c r="D75" s="2"/>
      <c r="E75" s="2"/>
    </row>
    <row r="76" spans="2:5" ht="12.75">
      <c r="B76">
        <v>73</v>
      </c>
      <c r="C76" s="2">
        <f t="shared" si="1"/>
        <v>345227121.43804437</v>
      </c>
      <c r="D76" s="2"/>
      <c r="E76" s="2"/>
    </row>
    <row r="77" spans="2:5" ht="12.75">
      <c r="B77">
        <v>74</v>
      </c>
      <c r="C77" s="2">
        <f t="shared" si="1"/>
        <v>379749833.58184886</v>
      </c>
      <c r="D77" s="2"/>
      <c r="E77" s="2"/>
    </row>
    <row r="78" spans="2:5" ht="12.75">
      <c r="B78">
        <v>75</v>
      </c>
      <c r="C78" s="2">
        <f t="shared" si="1"/>
        <v>417724816.9400338</v>
      </c>
      <c r="D78" s="2"/>
      <c r="E78" s="2"/>
    </row>
    <row r="79" spans="2:5" ht="12.75">
      <c r="B79">
        <v>76</v>
      </c>
      <c r="C79" s="2">
        <f t="shared" si="1"/>
        <v>459497298.6340372</v>
      </c>
      <c r="D79" s="2"/>
      <c r="E79" s="2"/>
    </row>
    <row r="80" spans="2:5" ht="12.75">
      <c r="B80">
        <v>77</v>
      </c>
      <c r="C80" s="2">
        <f t="shared" si="1"/>
        <v>505447028.49744093</v>
      </c>
      <c r="D80" s="2"/>
      <c r="E80" s="2"/>
    </row>
    <row r="81" spans="2:5" ht="12.75">
      <c r="B81">
        <v>78</v>
      </c>
      <c r="C81" s="2">
        <f t="shared" si="1"/>
        <v>555991731.347185</v>
      </c>
      <c r="D81" s="2"/>
      <c r="E81" s="2"/>
    </row>
    <row r="82" spans="2:5" ht="12.75">
      <c r="B82">
        <v>79</v>
      </c>
      <c r="C82" s="2">
        <f t="shared" si="1"/>
        <v>611590904.4819036</v>
      </c>
      <c r="D82" s="2"/>
      <c r="E82" s="2"/>
    </row>
    <row r="83" spans="2:5" ht="12.75">
      <c r="B83">
        <v>80</v>
      </c>
      <c r="C83" s="2">
        <f t="shared" si="1"/>
        <v>672749994.930094</v>
      </c>
      <c r="D83" s="2"/>
      <c r="E83" s="2"/>
    </row>
    <row r="84" spans="2:5" ht="12.75">
      <c r="B84">
        <v>81</v>
      </c>
      <c r="C84" s="2">
        <f t="shared" si="1"/>
        <v>740024994.4231035</v>
      </c>
      <c r="D84" s="2"/>
      <c r="E84" s="2"/>
    </row>
    <row r="85" spans="2:5" ht="12.75">
      <c r="B85">
        <v>82</v>
      </c>
      <c r="C85" s="2">
        <f t="shared" si="1"/>
        <v>814027493.8654139</v>
      </c>
      <c r="D85" s="2"/>
      <c r="E85" s="2"/>
    </row>
    <row r="86" spans="2:5" ht="12.75">
      <c r="B86">
        <v>83</v>
      </c>
      <c r="C86" s="2">
        <f t="shared" si="1"/>
        <v>895430243.2519554</v>
      </c>
      <c r="D86" s="2"/>
      <c r="E86" s="2"/>
    </row>
    <row r="87" spans="2:5" ht="12.75">
      <c r="B87">
        <v>84</v>
      </c>
      <c r="C87" s="2">
        <f t="shared" si="1"/>
        <v>984973267.5771511</v>
      </c>
      <c r="D87" s="2"/>
      <c r="E87" s="2"/>
    </row>
    <row r="88" spans="2:5" ht="12.75">
      <c r="B88">
        <v>85</v>
      </c>
      <c r="C88" s="2">
        <f t="shared" si="1"/>
        <v>1083470594.3348663</v>
      </c>
      <c r="D88" s="2"/>
      <c r="E88" s="2"/>
    </row>
    <row r="89" spans="2:5" ht="12.75">
      <c r="B89">
        <v>86</v>
      </c>
      <c r="C89" s="2">
        <f t="shared" si="1"/>
        <v>1191817653.768353</v>
      </c>
      <c r="D89" s="2"/>
      <c r="E89" s="2"/>
    </row>
    <row r="90" spans="2:5" ht="12.75">
      <c r="B90">
        <v>87</v>
      </c>
      <c r="C90" s="2">
        <f t="shared" si="1"/>
        <v>1310999419.1451883</v>
      </c>
      <c r="D90" s="2"/>
      <c r="E90" s="2"/>
    </row>
    <row r="91" spans="2:5" ht="12.75">
      <c r="B91">
        <v>88</v>
      </c>
      <c r="C91" s="2">
        <f t="shared" si="1"/>
        <v>1442099361.0597072</v>
      </c>
      <c r="D91" s="2"/>
      <c r="E91" s="2"/>
    </row>
    <row r="92" spans="2:5" ht="12.75">
      <c r="B92">
        <v>89</v>
      </c>
      <c r="C92" s="2">
        <f t="shared" si="1"/>
        <v>1586309297.165678</v>
      </c>
      <c r="D92" s="2"/>
      <c r="E92" s="2"/>
    </row>
    <row r="93" spans="1:5" ht="12.75">
      <c r="A93" t="s">
        <v>2</v>
      </c>
      <c r="B93">
        <v>90</v>
      </c>
      <c r="C93" s="2">
        <f t="shared" si="1"/>
        <v>1744940226.882246</v>
      </c>
      <c r="D93" s="2">
        <f>-C93*D$2</f>
        <v>-1644940226.882796</v>
      </c>
      <c r="E93" s="2"/>
    </row>
    <row r="94" spans="2:5" ht="12.75">
      <c r="B94">
        <v>91</v>
      </c>
      <c r="C94" s="2">
        <f>(C93+D93)*(1+C$2)</f>
        <v>109999999.99939497</v>
      </c>
      <c r="D94" s="2"/>
      <c r="E94" s="2"/>
    </row>
    <row r="95" spans="2:5" ht="12.75">
      <c r="B95">
        <v>92</v>
      </c>
      <c r="C95" s="2">
        <f aca="true" t="shared" si="2" ref="C95:C123">C94*(1+C$2)</f>
        <v>120999999.99933447</v>
      </c>
      <c r="D95" s="2"/>
      <c r="E95" s="2"/>
    </row>
    <row r="96" spans="2:5" ht="12.75">
      <c r="B96">
        <v>93</v>
      </c>
      <c r="C96" s="2">
        <f t="shared" si="2"/>
        <v>133099999.99926792</v>
      </c>
      <c r="D96" s="2"/>
      <c r="E96" s="2"/>
    </row>
    <row r="97" spans="2:5" ht="12.75">
      <c r="B97">
        <v>94</v>
      </c>
      <c r="C97" s="2">
        <f t="shared" si="2"/>
        <v>146409999.9991947</v>
      </c>
      <c r="D97" s="2"/>
      <c r="E97" s="2"/>
    </row>
    <row r="98" spans="2:5" ht="12.75">
      <c r="B98">
        <v>95</v>
      </c>
      <c r="C98" s="2">
        <f t="shared" si="2"/>
        <v>161050999.9991142</v>
      </c>
      <c r="D98" s="2"/>
      <c r="E98" s="2"/>
    </row>
    <row r="99" spans="2:5" ht="12.75">
      <c r="B99">
        <v>96</v>
      </c>
      <c r="C99" s="2">
        <f t="shared" si="2"/>
        <v>177156099.9990256</v>
      </c>
      <c r="D99" s="2"/>
      <c r="E99" s="2"/>
    </row>
    <row r="100" spans="2:5" ht="12.75">
      <c r="B100">
        <v>97</v>
      </c>
      <c r="C100" s="2">
        <f t="shared" si="2"/>
        <v>194871709.9989282</v>
      </c>
      <c r="D100" s="2"/>
      <c r="E100" s="2"/>
    </row>
    <row r="101" spans="2:5" ht="12.75">
      <c r="B101">
        <v>98</v>
      </c>
      <c r="C101" s="2">
        <f t="shared" si="2"/>
        <v>214358880.99882102</v>
      </c>
      <c r="D101" s="2"/>
      <c r="E101" s="2"/>
    </row>
    <row r="102" spans="2:5" ht="12.75">
      <c r="B102">
        <v>99</v>
      </c>
      <c r="C102" s="2">
        <f t="shared" si="2"/>
        <v>235794769.09870315</v>
      </c>
      <c r="D102" s="2"/>
      <c r="E102" s="2"/>
    </row>
    <row r="103" spans="2:5" ht="12.75">
      <c r="B103">
        <v>100</v>
      </c>
      <c r="C103" s="2">
        <f t="shared" si="2"/>
        <v>259374246.00857347</v>
      </c>
      <c r="D103" s="2"/>
      <c r="E103" s="2"/>
    </row>
    <row r="104" spans="2:5" ht="12.75">
      <c r="B104">
        <v>101</v>
      </c>
      <c r="C104" s="2">
        <f t="shared" si="2"/>
        <v>285311670.60943085</v>
      </c>
      <c r="D104" s="2"/>
      <c r="E104" s="2"/>
    </row>
    <row r="105" spans="2:5" ht="12.75">
      <c r="B105">
        <v>102</v>
      </c>
      <c r="C105" s="2">
        <f t="shared" si="2"/>
        <v>313842837.670374</v>
      </c>
      <c r="D105" s="2"/>
      <c r="E105" s="2"/>
    </row>
    <row r="106" spans="2:5" ht="12.75">
      <c r="B106">
        <v>103</v>
      </c>
      <c r="C106" s="2">
        <f t="shared" si="2"/>
        <v>345227121.4374114</v>
      </c>
      <c r="D106" s="2"/>
      <c r="E106" s="2"/>
    </row>
    <row r="107" spans="2:5" ht="12.75">
      <c r="B107">
        <v>104</v>
      </c>
      <c r="C107" s="2">
        <f t="shared" si="2"/>
        <v>379749833.5811526</v>
      </c>
      <c r="D107" s="2"/>
      <c r="E107" s="2"/>
    </row>
    <row r="108" spans="2:5" ht="12.75">
      <c r="B108">
        <v>105</v>
      </c>
      <c r="C108" s="2">
        <f t="shared" si="2"/>
        <v>417724816.93926793</v>
      </c>
      <c r="D108" s="2"/>
      <c r="E108" s="2"/>
    </row>
    <row r="109" spans="2:5" ht="12.75">
      <c r="B109">
        <v>106</v>
      </c>
      <c r="C109" s="2">
        <f t="shared" si="2"/>
        <v>459497298.63319474</v>
      </c>
      <c r="D109" s="2"/>
      <c r="E109" s="2"/>
    </row>
    <row r="110" spans="2:5" ht="12.75">
      <c r="B110">
        <v>107</v>
      </c>
      <c r="C110" s="2">
        <f t="shared" si="2"/>
        <v>505447028.49651426</v>
      </c>
      <c r="D110" s="2"/>
      <c r="E110" s="2"/>
    </row>
    <row r="111" spans="2:5" ht="12.75">
      <c r="B111">
        <v>108</v>
      </c>
      <c r="C111" s="2">
        <f t="shared" si="2"/>
        <v>555991731.3461658</v>
      </c>
      <c r="D111" s="2"/>
      <c r="E111" s="2"/>
    </row>
    <row r="112" spans="2:5" ht="12.75">
      <c r="B112">
        <v>109</v>
      </c>
      <c r="C112" s="2">
        <f t="shared" si="2"/>
        <v>611590904.4807824</v>
      </c>
      <c r="D112" s="2"/>
      <c r="E112" s="2"/>
    </row>
    <row r="113" spans="2:5" ht="12.75">
      <c r="B113">
        <v>110</v>
      </c>
      <c r="C113" s="2">
        <f t="shared" si="2"/>
        <v>672749994.9288607</v>
      </c>
      <c r="D113" s="2"/>
      <c r="E113" s="2"/>
    </row>
    <row r="114" spans="2:5" ht="12.75">
      <c r="B114">
        <v>111</v>
      </c>
      <c r="C114" s="2">
        <f t="shared" si="2"/>
        <v>740024994.4217469</v>
      </c>
      <c r="D114" s="2"/>
      <c r="E114" s="2"/>
    </row>
    <row r="115" spans="2:5" ht="12.75">
      <c r="B115">
        <v>112</v>
      </c>
      <c r="C115" s="2">
        <f t="shared" si="2"/>
        <v>814027493.8639216</v>
      </c>
      <c r="D115" s="2"/>
      <c r="E115" s="2"/>
    </row>
    <row r="116" spans="2:5" ht="12.75">
      <c r="B116">
        <v>113</v>
      </c>
      <c r="C116" s="2">
        <f t="shared" si="2"/>
        <v>895430243.2503139</v>
      </c>
      <c r="D116" s="2"/>
      <c r="E116" s="2"/>
    </row>
    <row r="117" spans="2:5" ht="12.75">
      <c r="B117">
        <v>114</v>
      </c>
      <c r="C117" s="2">
        <f t="shared" si="2"/>
        <v>984973267.5753454</v>
      </c>
      <c r="D117" s="2"/>
      <c r="E117" s="2"/>
    </row>
    <row r="118" spans="2:5" ht="12.75">
      <c r="B118">
        <v>115</v>
      </c>
      <c r="C118" s="2">
        <f t="shared" si="2"/>
        <v>1083470594.33288</v>
      </c>
      <c r="D118" s="2"/>
      <c r="E118" s="2"/>
    </row>
    <row r="119" spans="2:5" ht="12.75">
      <c r="B119">
        <v>116</v>
      </c>
      <c r="C119" s="2">
        <f t="shared" si="2"/>
        <v>1191817653.766168</v>
      </c>
      <c r="D119" s="2"/>
      <c r="E119" s="2"/>
    </row>
    <row r="120" spans="2:5" ht="12.75">
      <c r="B120">
        <v>117</v>
      </c>
      <c r="C120" s="2">
        <f t="shared" si="2"/>
        <v>1310999419.142785</v>
      </c>
      <c r="D120" s="2"/>
      <c r="E120" s="2"/>
    </row>
    <row r="121" spans="2:5" ht="12.75">
      <c r="B121">
        <v>118</v>
      </c>
      <c r="C121" s="2">
        <f t="shared" si="2"/>
        <v>1442099361.0570636</v>
      </c>
      <c r="D121" s="2"/>
      <c r="E121" s="2"/>
    </row>
    <row r="122" spans="2:5" ht="12.75">
      <c r="B122">
        <v>119</v>
      </c>
      <c r="C122" s="2">
        <f t="shared" si="2"/>
        <v>1586309297.16277</v>
      </c>
      <c r="D122" s="2"/>
      <c r="E122" s="2"/>
    </row>
    <row r="123" spans="1:5" ht="12.75">
      <c r="A123" t="s">
        <v>3</v>
      </c>
      <c r="B123">
        <v>120</v>
      </c>
      <c r="C123" s="2">
        <f t="shared" si="2"/>
        <v>1744940226.8790472</v>
      </c>
      <c r="D123" s="2">
        <f>-C123*D$2</f>
        <v>-1644940226.8797805</v>
      </c>
      <c r="E123" s="2"/>
    </row>
    <row r="124" spans="1:5" ht="12.75">
      <c r="A124" s="6" t="s">
        <v>6</v>
      </c>
      <c r="B124" s="6"/>
      <c r="C124" s="7">
        <f>C123+D123</f>
        <v>99999999.99926662</v>
      </c>
      <c r="D124" s="1"/>
      <c r="E124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Harald Wozniewski</dc:creator>
  <cp:keywords/>
  <dc:description/>
  <cp:lastModifiedBy>Dr. Harald Wozniewski</cp:lastModifiedBy>
  <dcterms:created xsi:type="dcterms:W3CDTF">1999-09-30T13:24:13Z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